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Tableau 204" sheetId="1" r:id="rId1"/>
  </sheets>
  <definedNames>
    <definedName name="_xlnm.Print_Area" localSheetId="0">'Tableau 204'!$B$1:$S$32</definedName>
  </definedNames>
  <calcPr fullCalcOnLoad="1"/>
</workbook>
</file>

<file path=xl/sharedStrings.xml><?xml version="1.0" encoding="utf-8"?>
<sst xmlns="http://schemas.openxmlformats.org/spreadsheetml/2006/main" count="41" uniqueCount="40">
  <si>
    <t>(montant en millions d'euros)</t>
  </si>
  <si>
    <t>TRANCHE
D'IMPOT NET (euros)</t>
  </si>
  <si>
    <t>TRANCHE D'IMPOT NET (euros)</t>
  </si>
  <si>
    <t>Inférieur à 76,22</t>
  </si>
  <si>
    <t>76,38 à 152,45</t>
  </si>
  <si>
    <t>152,60 à 228,67</t>
  </si>
  <si>
    <t>101 à 200</t>
  </si>
  <si>
    <t>228,83 à 304,90</t>
  </si>
  <si>
    <t>201 à 300</t>
  </si>
  <si>
    <t>305,05 à 381,12</t>
  </si>
  <si>
    <t>301 à 450</t>
  </si>
  <si>
    <t>381,27 à 457,35</t>
  </si>
  <si>
    <t>451 à 600</t>
  </si>
  <si>
    <t>457,50 à 533,57</t>
  </si>
  <si>
    <t>601 à 800</t>
  </si>
  <si>
    <t>533,72 à 762,25</t>
  </si>
  <si>
    <t>801 à 1 000</t>
  </si>
  <si>
    <t>762,40 à 1 143,37</t>
  </si>
  <si>
    <t>1 001 à 1 500</t>
  </si>
  <si>
    <t>1 143,52 à 1 524,49</t>
  </si>
  <si>
    <t>1 501 à 2 000</t>
  </si>
  <si>
    <t>1 524,64 à 1 905,61</t>
  </si>
  <si>
    <t>2 001 à 3 000</t>
  </si>
  <si>
    <t>1 905,77 à 2 286,74</t>
  </si>
  <si>
    <t>3 001 à 4 000</t>
  </si>
  <si>
    <t>2 286,89 à 3 048,98</t>
  </si>
  <si>
    <t>4 001 à 6000</t>
  </si>
  <si>
    <t>3 049,13 à 4 573,47</t>
  </si>
  <si>
    <t>6 001 à 8 000</t>
  </si>
  <si>
    <t>4 573,62 à 7 622,45</t>
  </si>
  <si>
    <t>8 001 à 11 000</t>
  </si>
  <si>
    <t>7 622,60 à 15 244,90</t>
  </si>
  <si>
    <t>11 001 à 17 000</t>
  </si>
  <si>
    <t>Plus de 15 244,90</t>
  </si>
  <si>
    <t>Plus de 17 000</t>
  </si>
  <si>
    <t>TOTAL</t>
  </si>
  <si>
    <t>Inférieur à 100</t>
  </si>
  <si>
    <t xml:space="preserve">(1) Après imputation des crédits d'impôt </t>
  </si>
  <si>
    <t xml:space="preserve">Source : fichiers de l'impôt sur les revenus de l'année N au 31/12/N+1 </t>
  </si>
  <si>
    <t>Tableau 204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</si>
</sst>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,,"/>
    <numFmt numFmtId="173" formatCode="&quot;Vrai&quot;;&quot;Vrai&quot;;&quot;Faux&quot;"/>
    <numFmt numFmtId="174" formatCode="&quot;Actif&quot;;&quot;Actif&quot;;&quot;Inactif&quot;"/>
  </numFmts>
  <fonts count="11">
    <font>
      <sz val="10"/>
      <name val="Arial"/>
      <family val="0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21" applyFont="1" applyFill="1" applyBorder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15" applyFont="1" applyAlignment="1" applyProtection="1">
      <alignment/>
      <protection/>
    </xf>
    <xf numFmtId="0" fontId="4" fillId="0" borderId="0" xfId="21" applyFont="1" applyFill="1" applyProtection="1">
      <alignment/>
      <protection/>
    </xf>
    <xf numFmtId="0" fontId="6" fillId="0" borderId="0" xfId="21" applyFont="1" applyFill="1" applyBorder="1" applyAlignment="1" applyProtection="1">
      <alignment horizontal="center" vertical="center"/>
      <protection locked="0"/>
    </xf>
    <xf numFmtId="0" fontId="6" fillId="0" borderId="1" xfId="21" applyFont="1" applyFill="1" applyBorder="1" applyProtection="1">
      <alignment/>
      <protection locked="0"/>
    </xf>
    <xf numFmtId="0" fontId="7" fillId="0" borderId="0" xfId="21" applyFont="1" applyFill="1" applyBorder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2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right" vertical="center" wrapText="1"/>
      <protection locked="0"/>
    </xf>
    <xf numFmtId="0" fontId="6" fillId="0" borderId="3" xfId="2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right" vertical="center" wrapText="1"/>
      <protection locked="0"/>
    </xf>
    <xf numFmtId="0" fontId="7" fillId="0" borderId="5" xfId="21" applyFont="1" applyFill="1" applyBorder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21" applyFont="1" applyFill="1" applyBorder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6" xfId="21" applyFont="1" applyFill="1" applyBorder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6" fillId="2" borderId="0" xfId="2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Border="1" applyAlignment="1" applyProtection="1">
      <alignment vertical="center"/>
      <protection/>
    </xf>
    <xf numFmtId="3" fontId="7" fillId="2" borderId="0" xfId="21" applyNumberFormat="1" applyFont="1" applyFill="1" applyBorder="1" applyAlignment="1" applyProtection="1">
      <alignment vertical="center"/>
      <protection/>
    </xf>
    <xf numFmtId="0" fontId="7" fillId="2" borderId="7" xfId="21" applyFont="1" applyFill="1" applyBorder="1" applyAlignment="1" applyProtection="1">
      <alignment horizontal="center" vertical="center"/>
      <protection/>
    </xf>
    <xf numFmtId="172" fontId="7" fillId="2" borderId="0" xfId="21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0" borderId="0" xfId="21" applyNumberFormat="1" applyFont="1" applyFill="1" applyBorder="1" applyAlignment="1" applyProtection="1">
      <alignment vertical="center"/>
      <protection/>
    </xf>
    <xf numFmtId="3" fontId="7" fillId="0" borderId="0" xfId="21" applyNumberFormat="1" applyFont="1" applyBorder="1" applyAlignment="1" applyProtection="1">
      <alignment vertical="center"/>
      <protection/>
    </xf>
    <xf numFmtId="0" fontId="6" fillId="0" borderId="7" xfId="21" applyFont="1" applyBorder="1" applyAlignment="1" applyProtection="1">
      <alignment horizontal="center" vertical="center"/>
      <protection/>
    </xf>
    <xf numFmtId="172" fontId="7" fillId="0" borderId="0" xfId="21" applyNumberFormat="1" applyFont="1" applyBorder="1" applyAlignment="1" applyProtection="1">
      <alignment vertical="center"/>
      <protection/>
    </xf>
    <xf numFmtId="172" fontId="7" fillId="0" borderId="0" xfId="21" applyNumberFormat="1" applyFont="1" applyFill="1" applyBorder="1" applyAlignment="1" applyProtection="1">
      <alignment vertical="center"/>
      <protection/>
    </xf>
    <xf numFmtId="0" fontId="6" fillId="2" borderId="7" xfId="21" applyFont="1" applyFill="1" applyBorder="1" applyAlignment="1" applyProtection="1">
      <alignment horizontal="center" vertical="center"/>
      <protection/>
    </xf>
    <xf numFmtId="0" fontId="7" fillId="0" borderId="8" xfId="21" applyFont="1" applyFill="1" applyBorder="1" applyAlignment="1" applyProtection="1">
      <alignment horizontal="center" vertical="center"/>
      <protection locked="0"/>
    </xf>
    <xf numFmtId="3" fontId="7" fillId="0" borderId="8" xfId="0" applyNumberFormat="1" applyFont="1" applyFill="1" applyBorder="1" applyAlignment="1" applyProtection="1">
      <alignment vertical="center"/>
      <protection/>
    </xf>
    <xf numFmtId="3" fontId="7" fillId="0" borderId="8" xfId="21" applyNumberFormat="1" applyFont="1" applyFill="1" applyBorder="1" applyAlignment="1" applyProtection="1">
      <alignment vertical="center"/>
      <protection/>
    </xf>
    <xf numFmtId="0" fontId="7" fillId="0" borderId="9" xfId="21" applyFont="1" applyFill="1" applyBorder="1" applyAlignment="1" applyProtection="1">
      <alignment horizontal="center" vertical="center"/>
      <protection/>
    </xf>
    <xf numFmtId="172" fontId="8" fillId="0" borderId="8" xfId="0" applyNumberFormat="1" applyFont="1" applyBorder="1" applyAlignment="1" applyProtection="1">
      <alignment/>
      <protection/>
    </xf>
    <xf numFmtId="172" fontId="8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7" fillId="0" borderId="0" xfId="21" applyNumberFormat="1" applyFont="1" applyFill="1" applyBorder="1" applyProtection="1">
      <alignment/>
      <protection/>
    </xf>
    <xf numFmtId="3" fontId="9" fillId="0" borderId="5" xfId="21" applyNumberFormat="1" applyFont="1" applyBorder="1" applyProtection="1">
      <alignment/>
      <protection/>
    </xf>
    <xf numFmtId="0" fontId="7" fillId="0" borderId="7" xfId="21" applyFont="1" applyFill="1" applyBorder="1" applyProtection="1">
      <alignment/>
      <protection/>
    </xf>
    <xf numFmtId="172" fontId="8" fillId="0" borderId="5" xfId="0" applyNumberFormat="1" applyFont="1" applyBorder="1" applyAlignment="1" applyProtection="1">
      <alignment/>
      <protection/>
    </xf>
    <xf numFmtId="0" fontId="6" fillId="0" borderId="0" xfId="2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7" xfId="21" applyFont="1" applyFill="1" applyBorder="1" applyAlignment="1" applyProtection="1">
      <alignment horizontal="center"/>
      <protection/>
    </xf>
    <xf numFmtId="172" fontId="6" fillId="0" borderId="0" xfId="0" applyNumberFormat="1" applyFont="1" applyFill="1" applyBorder="1" applyAlignment="1" applyProtection="1">
      <alignment/>
      <protection/>
    </xf>
    <xf numFmtId="0" fontId="8" fillId="0" borderId="1" xfId="21" applyFont="1" applyFill="1" applyBorder="1" applyProtection="1">
      <alignment/>
      <protection locked="0"/>
    </xf>
    <xf numFmtId="0" fontId="8" fillId="0" borderId="1" xfId="0" applyFont="1" applyFill="1" applyBorder="1" applyAlignment="1" applyProtection="1">
      <alignment/>
      <protection/>
    </xf>
    <xf numFmtId="0" fontId="8" fillId="0" borderId="1" xfId="21" applyFont="1" applyFill="1" applyBorder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8" fillId="0" borderId="10" xfId="21" applyFont="1" applyFill="1" applyBorder="1" applyProtection="1">
      <alignment/>
      <protection/>
    </xf>
    <xf numFmtId="172" fontId="8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7" fillId="0" borderId="0" xfId="22" applyFont="1" applyBorder="1" applyProtection="1">
      <alignment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AB6" xfId="21"/>
    <cellStyle name="Normal_TAB7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114300</xdr:rowOff>
    </xdr:from>
    <xdr:to>
      <xdr:col>12</xdr:col>
      <xdr:colOff>219075</xdr:colOff>
      <xdr:row>4</xdr:row>
      <xdr:rowOff>19050</xdr:rowOff>
    </xdr:to>
    <xdr:sp>
      <xdr:nvSpPr>
        <xdr:cNvPr id="1" name="Texte 1"/>
        <xdr:cNvSpPr txBox="1">
          <a:spLocks noChangeArrowheads="1"/>
        </xdr:cNvSpPr>
      </xdr:nvSpPr>
      <xdr:spPr>
        <a:xfrm>
          <a:off x="2943225" y="114300"/>
          <a:ext cx="4381500" cy="552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 
RÉPARTITION PAR TRANCHE D'IMPOT NET DU MONTANT
DE L'IMPOT NET TOTAL DES FOYERS IMPOSABLES DE 1992 A 2007 (1)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4"/>
  <sheetViews>
    <sheetView showGridLines="0" showRowColHeaders="0"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3.28125" style="3" customWidth="1"/>
    <col min="2" max="2" width="16.421875" style="3" customWidth="1"/>
    <col min="3" max="11" width="8.140625" style="3" customWidth="1"/>
    <col min="12" max="12" width="13.57421875" style="3" customWidth="1"/>
    <col min="13" max="13" width="8.140625" style="3" customWidth="1"/>
    <col min="14" max="14" width="8.00390625" style="3" customWidth="1"/>
    <col min="15" max="19" width="8.140625" style="3" customWidth="1"/>
    <col min="20" max="16384" width="11.421875" style="3" customWidth="1"/>
  </cols>
  <sheetData>
    <row r="1" spans="2:9" ht="12.75">
      <c r="B1" s="1"/>
      <c r="C1" s="2"/>
      <c r="D1" s="2"/>
      <c r="E1" s="2"/>
      <c r="F1" s="2"/>
      <c r="G1" s="2"/>
      <c r="H1" s="2"/>
      <c r="I1" s="2"/>
    </row>
    <row r="2" spans="2:9" ht="12.75">
      <c r="B2" s="4"/>
      <c r="C2" s="2"/>
      <c r="D2" s="2"/>
      <c r="E2" s="2"/>
      <c r="F2" s="2"/>
      <c r="G2" s="2"/>
      <c r="H2" s="2"/>
      <c r="I2" s="2"/>
    </row>
    <row r="3" spans="2:9" ht="12.75">
      <c r="B3" s="5"/>
      <c r="C3" s="2"/>
      <c r="D3" s="2"/>
      <c r="E3" s="2"/>
      <c r="F3" s="2"/>
      <c r="G3" s="2"/>
      <c r="H3" s="2"/>
      <c r="I3" s="2"/>
    </row>
    <row r="4" spans="2:9" ht="12.75">
      <c r="B4" s="5"/>
      <c r="C4" s="2"/>
      <c r="D4" s="2"/>
      <c r="E4" s="2"/>
      <c r="F4" s="2"/>
      <c r="G4" s="2"/>
      <c r="H4" s="2"/>
      <c r="I4" s="2"/>
    </row>
    <row r="5" spans="2:9" ht="12.75">
      <c r="B5" s="5"/>
      <c r="C5" s="2"/>
      <c r="D5" s="2"/>
      <c r="E5" s="2"/>
      <c r="F5" s="2"/>
      <c r="G5" s="2"/>
      <c r="H5" s="6"/>
      <c r="I5" s="2"/>
    </row>
    <row r="6" spans="2:15" ht="13.5" thickBot="1">
      <c r="B6" s="7" t="s">
        <v>39</v>
      </c>
      <c r="C6" s="8"/>
      <c r="D6" s="8"/>
      <c r="E6" s="8"/>
      <c r="F6" s="8"/>
      <c r="G6" s="8"/>
      <c r="H6" s="8"/>
      <c r="I6" s="8"/>
      <c r="J6" s="9"/>
      <c r="K6" s="10"/>
      <c r="L6" s="9"/>
      <c r="M6" s="11" t="s">
        <v>0</v>
      </c>
      <c r="N6" s="12"/>
      <c r="O6" s="13"/>
    </row>
    <row r="7" spans="2:19" ht="45" customHeight="1">
      <c r="B7" s="14" t="s">
        <v>1</v>
      </c>
      <c r="C7" s="15">
        <v>1992</v>
      </c>
      <c r="D7" s="15">
        <v>1993</v>
      </c>
      <c r="E7" s="15">
        <v>1994</v>
      </c>
      <c r="F7" s="15">
        <v>1995</v>
      </c>
      <c r="G7" s="15">
        <v>1996</v>
      </c>
      <c r="H7" s="15">
        <v>1997</v>
      </c>
      <c r="I7" s="15">
        <v>1998</v>
      </c>
      <c r="J7" s="15">
        <v>1999</v>
      </c>
      <c r="K7" s="15">
        <v>2000</v>
      </c>
      <c r="L7" s="16" t="s">
        <v>2</v>
      </c>
      <c r="M7" s="17">
        <v>2001</v>
      </c>
      <c r="N7" s="15">
        <v>2002</v>
      </c>
      <c r="O7" s="15">
        <v>2003</v>
      </c>
      <c r="P7" s="15">
        <v>2004</v>
      </c>
      <c r="Q7" s="15">
        <v>2005</v>
      </c>
      <c r="R7" s="15">
        <v>2006</v>
      </c>
      <c r="S7" s="15">
        <v>2007</v>
      </c>
    </row>
    <row r="8" spans="2:19" ht="12.75">
      <c r="B8" s="18"/>
      <c r="C8" s="19"/>
      <c r="D8" s="19"/>
      <c r="E8" s="20"/>
      <c r="F8" s="20"/>
      <c r="G8" s="20"/>
      <c r="H8" s="20"/>
      <c r="I8" s="21"/>
      <c r="J8" s="21"/>
      <c r="K8" s="22"/>
      <c r="L8" s="23"/>
      <c r="M8" s="24"/>
      <c r="N8" s="22"/>
      <c r="O8" s="22"/>
      <c r="P8" s="22"/>
      <c r="Q8" s="22"/>
      <c r="R8" s="22"/>
      <c r="S8" s="22"/>
    </row>
    <row r="9" spans="2:19" ht="16.5" customHeight="1">
      <c r="B9" s="25" t="s">
        <v>3</v>
      </c>
      <c r="C9" s="26">
        <v>-34.660080157693265</v>
      </c>
      <c r="D9" s="26">
        <v>-51.51088211574844</v>
      </c>
      <c r="E9" s="27">
        <v>-60.56619016185512</v>
      </c>
      <c r="F9" s="27">
        <v>-87.06885344618625</v>
      </c>
      <c r="G9" s="27">
        <v>-112.57665106096894</v>
      </c>
      <c r="H9" s="27">
        <v>-95.01785970726739</v>
      </c>
      <c r="I9" s="27">
        <v>-140.75368827529854</v>
      </c>
      <c r="J9" s="27">
        <v>-131.77766316999438</v>
      </c>
      <c r="K9" s="27">
        <v>-259.0782060409448</v>
      </c>
      <c r="L9" s="28"/>
      <c r="M9" s="29"/>
      <c r="N9" s="29"/>
      <c r="O9" s="29"/>
      <c r="P9" s="29"/>
      <c r="Q9" s="29"/>
      <c r="R9" s="29"/>
      <c r="S9" s="29"/>
    </row>
    <row r="10" spans="2:19" ht="16.5" customHeight="1">
      <c r="B10" s="6" t="s">
        <v>4</v>
      </c>
      <c r="C10" s="30">
        <v>54.575201880611075</v>
      </c>
      <c r="D10" s="30">
        <v>69.28689868390764</v>
      </c>
      <c r="E10" s="31">
        <v>68.52885524508466</v>
      </c>
      <c r="F10" s="31">
        <v>69.9665676256218</v>
      </c>
      <c r="G10" s="31">
        <v>80.35098748850916</v>
      </c>
      <c r="H10" s="31">
        <v>80.86864413368559</v>
      </c>
      <c r="I10" s="32">
        <v>80.70237561303561</v>
      </c>
      <c r="J10" s="32">
        <v>88.09711383520566</v>
      </c>
      <c r="K10" s="32">
        <v>87.03166350843121</v>
      </c>
      <c r="L10" s="33" t="s">
        <v>36</v>
      </c>
      <c r="M10" s="34">
        <v>-502864288</v>
      </c>
      <c r="N10" s="35">
        <v>-1075432137</v>
      </c>
      <c r="O10" s="35">
        <v>-548443413</v>
      </c>
      <c r="P10" s="35">
        <v>-597563476</v>
      </c>
      <c r="Q10" s="35">
        <v>-721960641</v>
      </c>
      <c r="R10" s="35">
        <v>-1644927428</v>
      </c>
      <c r="S10" s="61">
        <v>-1802.302359</v>
      </c>
    </row>
    <row r="11" spans="2:19" ht="16.5" customHeight="1">
      <c r="B11" s="25" t="s">
        <v>5</v>
      </c>
      <c r="C11" s="26">
        <v>88.24220627266726</v>
      </c>
      <c r="D11" s="26">
        <v>110.77520584428552</v>
      </c>
      <c r="E11" s="27">
        <v>109.47778482431013</v>
      </c>
      <c r="F11" s="27">
        <v>111.94353974422103</v>
      </c>
      <c r="G11" s="27">
        <v>125.90023599107869</v>
      </c>
      <c r="H11" s="27">
        <v>129.68377759517773</v>
      </c>
      <c r="I11" s="27">
        <v>132.5741874848504</v>
      </c>
      <c r="J11" s="27">
        <v>141.0384176096909</v>
      </c>
      <c r="K11" s="27">
        <v>128.7679039937069</v>
      </c>
      <c r="L11" s="36" t="s">
        <v>6</v>
      </c>
      <c r="M11" s="29">
        <v>141570207</v>
      </c>
      <c r="N11" s="29">
        <v>150651791</v>
      </c>
      <c r="O11" s="29">
        <v>152415875</v>
      </c>
      <c r="P11" s="29">
        <v>151719140</v>
      </c>
      <c r="Q11" s="29">
        <v>170379739</v>
      </c>
      <c r="R11" s="29">
        <v>143963783</v>
      </c>
      <c r="S11" s="62">
        <v>143.582139</v>
      </c>
    </row>
    <row r="12" spans="2:19" ht="16.5" customHeight="1">
      <c r="B12" s="6" t="s">
        <v>7</v>
      </c>
      <c r="C12" s="30">
        <v>119.00524516088707</v>
      </c>
      <c r="D12" s="30">
        <v>149.57136412905115</v>
      </c>
      <c r="E12" s="31">
        <v>147.55359817792936</v>
      </c>
      <c r="F12" s="31">
        <v>150.39411988895614</v>
      </c>
      <c r="G12" s="31">
        <v>165.99686244677622</v>
      </c>
      <c r="H12" s="31">
        <v>171.14999946642843</v>
      </c>
      <c r="I12" s="32">
        <v>177.34991912579636</v>
      </c>
      <c r="J12" s="32">
        <v>143.84389601757434</v>
      </c>
      <c r="K12" s="32">
        <v>170.22747161780424</v>
      </c>
      <c r="L12" s="33" t="s">
        <v>8</v>
      </c>
      <c r="M12" s="34">
        <v>202494129</v>
      </c>
      <c r="N12" s="35">
        <v>197810413</v>
      </c>
      <c r="O12" s="35">
        <v>197256742</v>
      </c>
      <c r="P12" s="35">
        <v>198235671</v>
      </c>
      <c r="Q12" s="35">
        <v>213184141</v>
      </c>
      <c r="R12" s="35">
        <v>211803168</v>
      </c>
      <c r="S12" s="61">
        <v>213.50963</v>
      </c>
    </row>
    <row r="13" spans="2:19" ht="16.5" customHeight="1">
      <c r="B13" s="25" t="s">
        <v>9</v>
      </c>
      <c r="C13" s="26">
        <v>146.97931434530008</v>
      </c>
      <c r="D13" s="26">
        <v>160.11854054457837</v>
      </c>
      <c r="E13" s="27">
        <v>160.34488434455307</v>
      </c>
      <c r="F13" s="27">
        <v>165.47448415063792</v>
      </c>
      <c r="G13" s="27">
        <v>186.29609014005493</v>
      </c>
      <c r="H13" s="27">
        <v>181.03260564335773</v>
      </c>
      <c r="I13" s="27">
        <v>178.75981108517786</v>
      </c>
      <c r="J13" s="27">
        <v>184.5765419074726</v>
      </c>
      <c r="K13" s="27">
        <v>192.53038049750214</v>
      </c>
      <c r="L13" s="36" t="s">
        <v>10</v>
      </c>
      <c r="M13" s="29">
        <v>361474311</v>
      </c>
      <c r="N13" s="29">
        <v>366304463</v>
      </c>
      <c r="O13" s="29">
        <v>380797062</v>
      </c>
      <c r="P13" s="29">
        <v>380292805</v>
      </c>
      <c r="Q13" s="29">
        <v>378180214</v>
      </c>
      <c r="R13" s="29">
        <v>375201031</v>
      </c>
      <c r="S13" s="62">
        <v>392.285998</v>
      </c>
    </row>
    <row r="14" spans="2:19" ht="16.5" customHeight="1">
      <c r="B14" s="6" t="s">
        <v>11</v>
      </c>
      <c r="C14" s="30">
        <v>176.67020368713193</v>
      </c>
      <c r="D14" s="30">
        <v>190.43512394867346</v>
      </c>
      <c r="E14" s="31">
        <v>188.48588550773908</v>
      </c>
      <c r="F14" s="31">
        <v>192.67609660389326</v>
      </c>
      <c r="G14" s="31">
        <v>234.44128974917564</v>
      </c>
      <c r="H14" s="31">
        <v>223.2218040206904</v>
      </c>
      <c r="I14" s="32">
        <v>221.87165805075637</v>
      </c>
      <c r="J14" s="32">
        <v>227.61345042434183</v>
      </c>
      <c r="K14" s="32">
        <v>204.72299632445421</v>
      </c>
      <c r="L14" s="33" t="s">
        <v>12</v>
      </c>
      <c r="M14" s="34">
        <v>460216399</v>
      </c>
      <c r="N14" s="35">
        <v>451620674</v>
      </c>
      <c r="O14" s="35">
        <v>459397356</v>
      </c>
      <c r="P14" s="35">
        <v>466555086</v>
      </c>
      <c r="Q14" s="35">
        <v>460259512</v>
      </c>
      <c r="R14" s="35">
        <v>470821387</v>
      </c>
      <c r="S14" s="61">
        <v>488.088916</v>
      </c>
    </row>
    <row r="15" spans="2:19" ht="16.5" customHeight="1">
      <c r="B15" s="25" t="s">
        <v>13</v>
      </c>
      <c r="C15" s="26">
        <v>200.2130830222103</v>
      </c>
      <c r="D15" s="26">
        <v>238.06303812597474</v>
      </c>
      <c r="E15" s="27">
        <v>235.54239713883683</v>
      </c>
      <c r="F15" s="27">
        <v>235.3096736523888</v>
      </c>
      <c r="G15" s="27">
        <v>305.77132159577536</v>
      </c>
      <c r="H15" s="27">
        <v>306.29992789161486</v>
      </c>
      <c r="I15" s="27">
        <v>306.4248456834823</v>
      </c>
      <c r="J15" s="27">
        <v>316.3492555152243</v>
      </c>
      <c r="K15" s="27">
        <v>226.99580765202597</v>
      </c>
      <c r="L15" s="36" t="s">
        <v>14</v>
      </c>
      <c r="M15" s="29">
        <v>805221327</v>
      </c>
      <c r="N15" s="29">
        <v>768654600</v>
      </c>
      <c r="O15" s="29">
        <v>771226245</v>
      </c>
      <c r="P15" s="29">
        <v>766819252</v>
      </c>
      <c r="Q15" s="29">
        <v>764435561</v>
      </c>
      <c r="R15" s="29">
        <v>756925791</v>
      </c>
      <c r="S15" s="62">
        <v>773.499354</v>
      </c>
    </row>
    <row r="16" spans="2:19" ht="16.5" customHeight="1">
      <c r="B16" s="6" t="s">
        <v>15</v>
      </c>
      <c r="C16" s="30">
        <v>902.7343697833852</v>
      </c>
      <c r="D16" s="30">
        <v>1062.8623182617152</v>
      </c>
      <c r="E16" s="31">
        <v>1046.972142228835</v>
      </c>
      <c r="F16" s="31">
        <v>1053.3256184475506</v>
      </c>
      <c r="G16" s="31">
        <v>1102.491137223934</v>
      </c>
      <c r="H16" s="31">
        <v>1150.5372718028773</v>
      </c>
      <c r="I16" s="32">
        <v>1201.513485182718</v>
      </c>
      <c r="J16" s="32">
        <v>1218.4433560431553</v>
      </c>
      <c r="K16" s="32">
        <v>855.7886771541428</v>
      </c>
      <c r="L16" s="33" t="s">
        <v>16</v>
      </c>
      <c r="M16" s="34">
        <v>1050890517</v>
      </c>
      <c r="N16" s="35">
        <v>1051716999</v>
      </c>
      <c r="O16" s="35">
        <v>1096515934</v>
      </c>
      <c r="P16" s="35">
        <v>1085262777</v>
      </c>
      <c r="Q16" s="35">
        <v>1083526528</v>
      </c>
      <c r="R16" s="35">
        <v>1117044278</v>
      </c>
      <c r="S16" s="61">
        <v>1130.609907</v>
      </c>
    </row>
    <row r="17" spans="2:19" ht="16.5" customHeight="1">
      <c r="B17" s="25" t="s">
        <v>17</v>
      </c>
      <c r="C17" s="26">
        <v>2317.590282442294</v>
      </c>
      <c r="D17" s="26">
        <v>2100.8921250935655</v>
      </c>
      <c r="E17" s="27">
        <v>2103.5496095018425</v>
      </c>
      <c r="F17" s="27">
        <v>2145.9428101232247</v>
      </c>
      <c r="G17" s="27">
        <v>1864.9624083590845</v>
      </c>
      <c r="H17" s="27">
        <v>1974.1299144608565</v>
      </c>
      <c r="I17" s="27">
        <v>2074.2706796329635</v>
      </c>
      <c r="J17" s="27">
        <v>2060.205235099252</v>
      </c>
      <c r="K17" s="27">
        <v>1955.637949743657</v>
      </c>
      <c r="L17" s="36" t="s">
        <v>18</v>
      </c>
      <c r="M17" s="29">
        <v>2775749133</v>
      </c>
      <c r="N17" s="29">
        <v>2850262233</v>
      </c>
      <c r="O17" s="29">
        <v>2956590613</v>
      </c>
      <c r="P17" s="29">
        <v>3026258587</v>
      </c>
      <c r="Q17" s="29">
        <v>3071556633</v>
      </c>
      <c r="R17" s="29">
        <v>3197578665</v>
      </c>
      <c r="S17" s="62">
        <v>3290.513571</v>
      </c>
    </row>
    <row r="18" spans="2:19" ht="16.5" customHeight="1">
      <c r="B18" s="6" t="s">
        <v>19</v>
      </c>
      <c r="C18" s="30">
        <v>2272.4795186269835</v>
      </c>
      <c r="D18" s="30">
        <v>1992.3857990691465</v>
      </c>
      <c r="E18" s="31">
        <v>2004.1708255266733</v>
      </c>
      <c r="F18" s="31">
        <v>2080.3711487185897</v>
      </c>
      <c r="G18" s="31">
        <v>1895.3457097035323</v>
      </c>
      <c r="H18" s="31">
        <v>1940.6453488567086</v>
      </c>
      <c r="I18" s="32">
        <v>2024.7933759377522</v>
      </c>
      <c r="J18" s="32">
        <v>2066.763121820485</v>
      </c>
      <c r="K18" s="32">
        <v>2092.087272793796</v>
      </c>
      <c r="L18" s="33" t="s">
        <v>20</v>
      </c>
      <c r="M18" s="34">
        <v>2363756365</v>
      </c>
      <c r="N18" s="35">
        <v>2425648412</v>
      </c>
      <c r="O18" s="35">
        <v>2525422244</v>
      </c>
      <c r="P18" s="35">
        <v>2584890212</v>
      </c>
      <c r="Q18" s="35">
        <v>2635509579</v>
      </c>
      <c r="R18" s="35">
        <v>2890029418</v>
      </c>
      <c r="S18" s="61">
        <v>3002.402246</v>
      </c>
    </row>
    <row r="19" spans="2:19" ht="16.5" customHeight="1">
      <c r="B19" s="25" t="s">
        <v>21</v>
      </c>
      <c r="C19" s="26">
        <v>2066.1422061202184</v>
      </c>
      <c r="D19" s="26">
        <v>1875.4293473505122</v>
      </c>
      <c r="E19" s="27">
        <v>1908.6474206388527</v>
      </c>
      <c r="F19" s="27">
        <v>2000.7398553563726</v>
      </c>
      <c r="G19" s="27">
        <v>1825.098372911639</v>
      </c>
      <c r="H19" s="27">
        <v>1883.703199599974</v>
      </c>
      <c r="I19" s="27">
        <v>1983.5503465928407</v>
      </c>
      <c r="J19" s="27">
        <v>1963.6939749099408</v>
      </c>
      <c r="K19" s="27">
        <v>1901.417378578169</v>
      </c>
      <c r="L19" s="36" t="s">
        <v>22</v>
      </c>
      <c r="M19" s="29">
        <v>4542891091</v>
      </c>
      <c r="N19" s="29">
        <v>4640230396</v>
      </c>
      <c r="O19" s="29">
        <v>4861744561</v>
      </c>
      <c r="P19" s="29">
        <v>5001248958</v>
      </c>
      <c r="Q19" s="29">
        <v>5075126227</v>
      </c>
      <c r="R19" s="29">
        <v>4582216452</v>
      </c>
      <c r="S19" s="62">
        <v>4778.487258</v>
      </c>
    </row>
    <row r="20" spans="2:19" ht="16.5" customHeight="1">
      <c r="B20" s="6" t="s">
        <v>23</v>
      </c>
      <c r="C20" s="30">
        <v>1811.250419158573</v>
      </c>
      <c r="D20" s="30">
        <v>1665.378527251024</v>
      </c>
      <c r="E20" s="31">
        <v>1690.6938492919505</v>
      </c>
      <c r="F20" s="31">
        <v>1771.1865596372934</v>
      </c>
      <c r="G20" s="31">
        <v>1666.9069394792646</v>
      </c>
      <c r="H20" s="31">
        <v>1705.961792617504</v>
      </c>
      <c r="I20" s="32">
        <v>1784.3735279904017</v>
      </c>
      <c r="J20" s="32">
        <v>1812.9102444215096</v>
      </c>
      <c r="K20" s="32">
        <v>1780.1709514495615</v>
      </c>
      <c r="L20" s="33" t="s">
        <v>24</v>
      </c>
      <c r="M20" s="34">
        <v>3372686986</v>
      </c>
      <c r="N20" s="35">
        <v>3494719352</v>
      </c>
      <c r="O20" s="35">
        <v>3606803455</v>
      </c>
      <c r="P20" s="35">
        <v>3731597262</v>
      </c>
      <c r="Q20" s="35">
        <v>3821815820</v>
      </c>
      <c r="R20" s="35">
        <v>3588090102</v>
      </c>
      <c r="S20" s="61">
        <v>3749.649222</v>
      </c>
    </row>
    <row r="21" spans="2:19" ht="16.5" customHeight="1">
      <c r="B21" s="25" t="s">
        <v>25</v>
      </c>
      <c r="C21" s="26">
        <v>3167.927476801071</v>
      </c>
      <c r="D21" s="26">
        <v>3099.928495922751</v>
      </c>
      <c r="E21" s="27">
        <v>3156.233525520728</v>
      </c>
      <c r="F21" s="27">
        <v>3299.558603384063</v>
      </c>
      <c r="G21" s="27">
        <v>3081.137592708059</v>
      </c>
      <c r="H21" s="27">
        <v>3206.951949594257</v>
      </c>
      <c r="I21" s="27">
        <v>3360.520713857768</v>
      </c>
      <c r="J21" s="27">
        <v>3410.84442257648</v>
      </c>
      <c r="K21" s="27">
        <v>3439.0286433409506</v>
      </c>
      <c r="L21" s="36" t="s">
        <v>26</v>
      </c>
      <c r="M21" s="29">
        <v>4658640091</v>
      </c>
      <c r="N21" s="29">
        <v>4804779712</v>
      </c>
      <c r="O21" s="29">
        <v>4960574101</v>
      </c>
      <c r="P21" s="29">
        <v>5120634092</v>
      </c>
      <c r="Q21" s="29">
        <v>5250014672</v>
      </c>
      <c r="R21" s="29">
        <v>4368372497</v>
      </c>
      <c r="S21" s="62">
        <v>4593.433757</v>
      </c>
    </row>
    <row r="22" spans="2:19" ht="16.5" customHeight="1">
      <c r="B22" s="6" t="s">
        <v>27</v>
      </c>
      <c r="C22" s="30">
        <v>4203.867490551972</v>
      </c>
      <c r="D22" s="30">
        <v>4615.154394419146</v>
      </c>
      <c r="E22" s="31">
        <v>4753.036567488418</v>
      </c>
      <c r="F22" s="31">
        <v>5023.503344731438</v>
      </c>
      <c r="G22" s="31">
        <v>4554.936872691351</v>
      </c>
      <c r="H22" s="31">
        <v>4801.030327292795</v>
      </c>
      <c r="I22" s="32">
        <v>5130.047462257435</v>
      </c>
      <c r="J22" s="32">
        <v>5138.305130976573</v>
      </c>
      <c r="K22" s="32">
        <v>5036.99197233965</v>
      </c>
      <c r="L22" s="33" t="s">
        <v>28</v>
      </c>
      <c r="M22" s="34">
        <v>3310609979</v>
      </c>
      <c r="N22" s="35">
        <v>3430267707</v>
      </c>
      <c r="O22" s="35">
        <v>3519160260</v>
      </c>
      <c r="P22" s="35">
        <v>3620814649</v>
      </c>
      <c r="Q22" s="35">
        <v>3712499897</v>
      </c>
      <c r="R22" s="35">
        <v>2949983709</v>
      </c>
      <c r="S22" s="61">
        <v>3089.763154</v>
      </c>
    </row>
    <row r="23" spans="2:19" ht="16.5" customHeight="1">
      <c r="B23" s="25" t="s">
        <v>29</v>
      </c>
      <c r="C23" s="26">
        <v>5521.02197171461</v>
      </c>
      <c r="D23" s="26">
        <v>5293.554765937401</v>
      </c>
      <c r="E23" s="27">
        <v>5434.495659928928</v>
      </c>
      <c r="F23" s="27">
        <v>5742.336197799551</v>
      </c>
      <c r="G23" s="27">
        <v>5306.69778628782</v>
      </c>
      <c r="H23" s="27">
        <v>5644.994332555336</v>
      </c>
      <c r="I23" s="27">
        <v>6058.668518668144</v>
      </c>
      <c r="J23" s="27">
        <v>6166.145019566831</v>
      </c>
      <c r="K23" s="27">
        <v>6187.869617063314</v>
      </c>
      <c r="L23" s="36" t="s">
        <v>30</v>
      </c>
      <c r="M23" s="29">
        <v>3104983700</v>
      </c>
      <c r="N23" s="29">
        <v>3226280247</v>
      </c>
      <c r="O23" s="29">
        <v>3326753972</v>
      </c>
      <c r="P23" s="29">
        <v>3404502025</v>
      </c>
      <c r="Q23" s="29">
        <v>3545672582</v>
      </c>
      <c r="R23" s="29">
        <v>3327235870</v>
      </c>
      <c r="S23" s="62">
        <v>3492.905079</v>
      </c>
    </row>
    <row r="24" spans="2:19" ht="16.5" customHeight="1">
      <c r="B24" s="6" t="s">
        <v>31</v>
      </c>
      <c r="C24" s="30">
        <v>6909.661779201991</v>
      </c>
      <c r="D24" s="30">
        <v>5959.288821675811</v>
      </c>
      <c r="E24" s="31">
        <v>6045.040284195458</v>
      </c>
      <c r="F24" s="31">
        <v>6303.763303234816</v>
      </c>
      <c r="G24" s="31">
        <v>5827.543582277496</v>
      </c>
      <c r="H24" s="31">
        <v>6266.940127935216</v>
      </c>
      <c r="I24" s="32">
        <v>6733.007868503575</v>
      </c>
      <c r="J24" s="32">
        <v>7068.842844424254</v>
      </c>
      <c r="K24" s="32">
        <v>7004.929897691464</v>
      </c>
      <c r="L24" s="33" t="s">
        <v>32</v>
      </c>
      <c r="M24" s="34">
        <v>3847583068</v>
      </c>
      <c r="N24" s="35">
        <v>3915978349</v>
      </c>
      <c r="O24" s="35">
        <v>4046546178</v>
      </c>
      <c r="P24" s="35">
        <v>4130566101</v>
      </c>
      <c r="Q24" s="35">
        <v>4269328616</v>
      </c>
      <c r="R24" s="35">
        <v>4284534200</v>
      </c>
      <c r="S24" s="61">
        <v>4550.573459</v>
      </c>
    </row>
    <row r="25" spans="2:19" ht="16.5" customHeight="1">
      <c r="B25" s="25" t="s">
        <v>33</v>
      </c>
      <c r="C25" s="26">
        <v>13623.545701166388</v>
      </c>
      <c r="D25" s="26">
        <v>12710.659770991086</v>
      </c>
      <c r="E25" s="27">
        <v>12555.64505844133</v>
      </c>
      <c r="F25" s="27">
        <v>12545.948504703814</v>
      </c>
      <c r="G25" s="27">
        <v>11466.676591758302</v>
      </c>
      <c r="H25" s="27">
        <v>12564.089265150002</v>
      </c>
      <c r="I25" s="27">
        <v>14023.031440932868</v>
      </c>
      <c r="J25" s="27">
        <v>16071.681279260683</v>
      </c>
      <c r="K25" s="27">
        <v>17132.67178473589</v>
      </c>
      <c r="L25" s="36" t="s">
        <v>34</v>
      </c>
      <c r="M25" s="29">
        <v>15380036512</v>
      </c>
      <c r="N25" s="29">
        <v>15341163482</v>
      </c>
      <c r="O25" s="29">
        <v>15839758999</v>
      </c>
      <c r="P25" s="29">
        <v>17120872232</v>
      </c>
      <c r="Q25" s="29">
        <v>18191216641</v>
      </c>
      <c r="R25" s="29">
        <v>18261624863</v>
      </c>
      <c r="S25" s="62">
        <v>20263.837787</v>
      </c>
    </row>
    <row r="26" spans="2:19" ht="12.75">
      <c r="B26" s="37"/>
      <c r="C26" s="38"/>
      <c r="D26" s="38"/>
      <c r="E26" s="39"/>
      <c r="F26" s="39"/>
      <c r="G26" s="39"/>
      <c r="H26" s="39"/>
      <c r="I26" s="32"/>
      <c r="J26" s="32"/>
      <c r="K26" s="22"/>
      <c r="L26" s="40"/>
      <c r="M26" s="41"/>
      <c r="N26" s="42"/>
      <c r="O26" s="42"/>
      <c r="P26" s="42"/>
      <c r="Q26" s="42"/>
      <c r="R26" s="42"/>
      <c r="S26" s="42"/>
    </row>
    <row r="27" spans="2:19" ht="12.75">
      <c r="B27" s="8"/>
      <c r="C27" s="43"/>
      <c r="D27" s="43"/>
      <c r="E27" s="44"/>
      <c r="F27" s="44"/>
      <c r="G27" s="44"/>
      <c r="H27" s="44"/>
      <c r="I27" s="45"/>
      <c r="J27" s="45"/>
      <c r="K27" s="24"/>
      <c r="L27" s="46"/>
      <c r="M27" s="42"/>
      <c r="N27" s="47"/>
      <c r="O27" s="47"/>
      <c r="P27" s="47"/>
      <c r="Q27" s="47"/>
      <c r="R27" s="47"/>
      <c r="S27" s="47"/>
    </row>
    <row r="28" spans="2:19" ht="12.75">
      <c r="B28" s="48" t="s">
        <v>35</v>
      </c>
      <c r="C28" s="49">
        <v>43547.2463897786</v>
      </c>
      <c r="D28" s="49">
        <v>41242.273655132885</v>
      </c>
      <c r="E28" s="49">
        <v>41547.85215783962</v>
      </c>
      <c r="F28" s="49">
        <v>42805.37157435625</v>
      </c>
      <c r="G28" s="49">
        <v>39577.977129750885</v>
      </c>
      <c r="H28" s="49">
        <v>42136.22242890921</v>
      </c>
      <c r="I28" s="49">
        <v>45330.70652832427</v>
      </c>
      <c r="J28" s="49">
        <v>47947.57564123868</v>
      </c>
      <c r="K28" s="49">
        <v>48137.79216244358</v>
      </c>
      <c r="L28" s="50" t="s">
        <v>35</v>
      </c>
      <c r="M28" s="51">
        <v>45875939527</v>
      </c>
      <c r="N28" s="51">
        <f>SUM(N10:N25)</f>
        <v>46040656693</v>
      </c>
      <c r="O28" s="51">
        <v>48152520184</v>
      </c>
      <c r="P28" s="51">
        <v>50192705373</v>
      </c>
      <c r="Q28" s="51">
        <v>51920745721</v>
      </c>
      <c r="R28" s="51">
        <v>48880497786</v>
      </c>
      <c r="S28" s="60">
        <v>52150.839118</v>
      </c>
    </row>
    <row r="29" spans="2:19" ht="13.5" thickBot="1">
      <c r="B29" s="52"/>
      <c r="C29" s="53"/>
      <c r="D29" s="53"/>
      <c r="E29" s="54"/>
      <c r="F29" s="54"/>
      <c r="G29" s="54"/>
      <c r="H29" s="54"/>
      <c r="I29" s="55"/>
      <c r="J29" s="55"/>
      <c r="K29" s="55"/>
      <c r="L29" s="56"/>
      <c r="M29" s="57"/>
      <c r="N29" s="57"/>
      <c r="O29" s="57"/>
      <c r="P29" s="57"/>
      <c r="Q29" s="58"/>
      <c r="R29" s="58"/>
      <c r="S29" s="58"/>
    </row>
    <row r="30" spans="2:14" ht="12.75">
      <c r="B30" s="63" t="s">
        <v>38</v>
      </c>
      <c r="C30" s="20"/>
      <c r="D30" s="20"/>
      <c r="E30" s="20"/>
      <c r="F30" s="20"/>
      <c r="G30" s="20"/>
      <c r="H30" s="20"/>
      <c r="I30" s="20"/>
      <c r="J30" s="21"/>
      <c r="K30" s="21"/>
      <c r="L30" s="21"/>
      <c r="M30" s="21"/>
      <c r="N30" s="21"/>
    </row>
    <row r="31" spans="2:16" ht="12.75">
      <c r="B31" s="8" t="s">
        <v>37</v>
      </c>
      <c r="C31" s="20"/>
      <c r="D31" s="20"/>
      <c r="E31" s="20"/>
      <c r="F31" s="20"/>
      <c r="G31" s="20"/>
      <c r="H31" s="20"/>
      <c r="I31" s="20"/>
      <c r="J31" s="21"/>
      <c r="K31" s="21"/>
      <c r="L31" s="21"/>
      <c r="M31" s="21"/>
      <c r="N31" s="21"/>
      <c r="P31" s="59"/>
    </row>
    <row r="32" spans="2:14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2:14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2:14" ht="12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</sheetData>
  <printOptions/>
  <pageMargins left="0.23" right="0.27" top="0.74" bottom="0.3937007874015748" header="0.31496062992125984" footer="0.2362204724409449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Direction Générale Des Impôts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bourret</dc:creator>
  <cp:keywords/>
  <dc:description/>
  <cp:lastModifiedBy>bordes</cp:lastModifiedBy>
  <cp:lastPrinted>2010-01-11T13:39:33Z</cp:lastPrinted>
  <dcterms:created xsi:type="dcterms:W3CDTF">2004-08-27T12:41:16Z</dcterms:created>
  <dcterms:modified xsi:type="dcterms:W3CDTF">2010-01-11T13:39:37Z</dcterms:modified>
  <cp:category/>
  <cp:version/>
  <cp:contentType/>
  <cp:contentStatus/>
</cp:coreProperties>
</file>