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7275" windowHeight="4305" activeTab="0"/>
  </bookViews>
  <sheets>
    <sheet name="Parametres(elast_enfants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<sst xmlns="http://schemas.openxmlformats.org/spreadsheetml/2006/main" count="44" uniqueCount="32">
  <si>
    <t>annee</t>
  </si>
  <si>
    <t>label</t>
  </si>
  <si>
    <t>source1</t>
  </si>
  <si>
    <t>source2</t>
  </si>
  <si>
    <t>elast_intensive_bottom</t>
  </si>
  <si>
    <t>elast_intensive_top</t>
  </si>
  <si>
    <t>elast_extensive_low</t>
  </si>
  <si>
    <t>elast_extensive_high</t>
  </si>
  <si>
    <t xml:space="preserve">Elasticite intensive pour les 99% du bas de la distribution des revenus </t>
  </si>
  <si>
    <t xml:space="preserve">Elasticite intensive pour les 1% du haut de la distribution des revenus </t>
  </si>
  <si>
    <t>Elasticite extensive haute</t>
  </si>
  <si>
    <t xml:space="preserve">Elasticite extensive basse </t>
  </si>
  <si>
    <t>masse_nenftot</t>
  </si>
  <si>
    <t>masse_pf</t>
  </si>
  <si>
    <t>masse_af</t>
  </si>
  <si>
    <t>masse_cf</t>
  </si>
  <si>
    <t>masse_ars</t>
  </si>
  <si>
    <t>masse_asf</t>
  </si>
  <si>
    <t>masse_paje</t>
  </si>
  <si>
    <t>masse_paje_clca</t>
  </si>
  <si>
    <t xml:space="preserve">Nombre d'enfants mineurs total </t>
  </si>
  <si>
    <t>Tableaux demographie DEMO1</t>
  </si>
  <si>
    <t>Bilan Demographique INSEE, Juillet 2010</t>
  </si>
  <si>
    <t>Tableau Comptabilite Nationale CN7</t>
  </si>
  <si>
    <t>Rapport de la Commission des comptes de la sécurité sociale, Septembre 2010 (p.179), Octobre 2009 (p.195),</t>
  </si>
  <si>
    <t>Masse prestations familiales (milliards d'Euros)</t>
  </si>
  <si>
    <t>dont AF (base + majo.)</t>
  </si>
  <si>
    <t>dont CF</t>
  </si>
  <si>
    <t>dont ARS</t>
  </si>
  <si>
    <t>dont ASF</t>
  </si>
  <si>
    <t>dont PAJE (CLCA, APE)</t>
  </si>
  <si>
    <t>dont PAJE (prime + base) (exclue PAJE CLCA et PAJE APE)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</si>
</sst>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75" fontId="0" fillId="0" borderId="0" xfId="0" applyNumberForma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RevolutionFiscale2010\Simulateur\Donnees\ComptesNation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N1"/>
      <sheetName val="CN2"/>
      <sheetName val="CN2p"/>
      <sheetName val="CN3"/>
      <sheetName val="CN4"/>
      <sheetName val="CN5"/>
      <sheetName val="CN6"/>
      <sheetName val="CN7"/>
      <sheetName val="CN8"/>
      <sheetName val="CN9"/>
      <sheetName val="CN10"/>
      <sheetName val="CN11"/>
      <sheetName val="CN12"/>
      <sheetName val="CN13"/>
      <sheetName val="CN14"/>
      <sheetName val="CN15"/>
      <sheetName val="CN16"/>
      <sheetName val="CN16(p)"/>
      <sheetName val="CN17"/>
      <sheetName val="CN18"/>
      <sheetName val="CN18p"/>
      <sheetName val="CN19"/>
      <sheetName val="CN20a"/>
      <sheetName val="CN21a"/>
      <sheetName val="CN22a"/>
      <sheetName val="CN23a"/>
      <sheetName val="CN20b"/>
      <sheetName val="CN21b"/>
      <sheetName val="CN22b"/>
      <sheetName val="CN23b"/>
    </sheetNames>
    <sheetDataSet>
      <sheetData sheetId="7">
        <row r="10">
          <cell r="C10">
            <v>22.454</v>
          </cell>
          <cell r="D10">
            <v>11.952</v>
          </cell>
          <cell r="E10">
            <v>1.595</v>
          </cell>
          <cell r="F10">
            <v>1.381</v>
          </cell>
          <cell r="G10">
            <v>1.071</v>
          </cell>
          <cell r="H10">
            <v>3.716</v>
          </cell>
          <cell r="I10">
            <v>2.739</v>
          </cell>
        </row>
        <row r="11">
          <cell r="C11">
            <v>22.979</v>
          </cell>
          <cell r="D11">
            <v>12.122</v>
          </cell>
          <cell r="E11">
            <v>1.597</v>
          </cell>
          <cell r="F11">
            <v>1.39</v>
          </cell>
          <cell r="G11">
            <v>1.099</v>
          </cell>
          <cell r="H11">
            <v>4.354</v>
          </cell>
          <cell r="I11">
            <v>2.4170000000000003</v>
          </cell>
        </row>
        <row r="12">
          <cell r="C12">
            <v>23.347</v>
          </cell>
          <cell r="D12">
            <v>12.3</v>
          </cell>
          <cell r="E12">
            <v>1.585</v>
          </cell>
          <cell r="F12">
            <v>1.381</v>
          </cell>
          <cell r="G12">
            <v>1.181</v>
          </cell>
          <cell r="H12">
            <v>4.601</v>
          </cell>
          <cell r="I12">
            <v>2.299</v>
          </cell>
        </row>
        <row r="13">
          <cell r="C13">
            <v>23.595000000000002</v>
          </cell>
          <cell r="D13">
            <v>12.342</v>
          </cell>
          <cell r="E13">
            <v>1.595</v>
          </cell>
          <cell r="F13">
            <v>1.487</v>
          </cell>
          <cell r="G13">
            <v>1.163</v>
          </cell>
          <cell r="H13">
            <v>4.751</v>
          </cell>
          <cell r="I13">
            <v>2.257</v>
          </cell>
        </row>
        <row r="14">
          <cell r="C14">
            <v>24.064</v>
          </cell>
          <cell r="D14">
            <v>12.535</v>
          </cell>
          <cell r="E14">
            <v>1.629</v>
          </cell>
          <cell r="F14">
            <v>1.495</v>
          </cell>
          <cell r="G14">
            <v>1.257</v>
          </cell>
          <cell r="H14">
            <v>4.89</v>
          </cell>
          <cell r="I14">
            <v>2.258</v>
          </cell>
        </row>
        <row r="15">
          <cell r="C15">
            <v>23.865000000000002</v>
          </cell>
          <cell r="D15">
            <v>12.354</v>
          </cell>
          <cell r="E15">
            <v>1.631</v>
          </cell>
          <cell r="F15">
            <v>1.51</v>
          </cell>
          <cell r="G15">
            <v>1.255</v>
          </cell>
          <cell r="H15">
            <v>4.911</v>
          </cell>
          <cell r="I15">
            <v>2.204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abSelected="1" workbookViewId="0" topLeftCell="A1">
      <selection activeCell="A1" sqref="A1"/>
    </sheetView>
  </sheetViews>
  <sheetFormatPr defaultColWidth="11.421875" defaultRowHeight="12.75"/>
  <cols>
    <col min="1" max="40" width="20.7109375" style="0" customWidth="1"/>
  </cols>
  <sheetData>
    <row r="1" spans="1:52" ht="19.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9.5" customHeight="1">
      <c r="A2" s="1">
        <v>2005</v>
      </c>
      <c r="B2" s="4">
        <v>0.1</v>
      </c>
      <c r="C2" s="4">
        <v>0.15</v>
      </c>
      <c r="D2" s="4">
        <v>0.5</v>
      </c>
      <c r="E2" s="4">
        <v>1</v>
      </c>
      <c r="F2" s="3">
        <v>14187000.999999998</v>
      </c>
      <c r="G2" s="5">
        <f>'[1]CN7'!C10</f>
        <v>22.454</v>
      </c>
      <c r="H2" s="5">
        <f>'[1]CN7'!D10</f>
        <v>11.952</v>
      </c>
      <c r="I2" s="5">
        <f>'[1]CN7'!E10</f>
        <v>1.595</v>
      </c>
      <c r="J2" s="5">
        <f>'[1]CN7'!F10</f>
        <v>1.381</v>
      </c>
      <c r="K2" s="5">
        <f>'[1]CN7'!G10</f>
        <v>1.071</v>
      </c>
      <c r="L2" s="5">
        <f>'[1]CN7'!H10</f>
        <v>3.716</v>
      </c>
      <c r="M2" s="5">
        <f>'[1]CN7'!I10</f>
        <v>2.739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9.5" customHeight="1">
      <c r="A3" s="1">
        <v>2006</v>
      </c>
      <c r="B3" s="4">
        <v>0.1</v>
      </c>
      <c r="C3" s="4">
        <v>0.15</v>
      </c>
      <c r="D3" s="4">
        <v>0.5</v>
      </c>
      <c r="E3" s="4">
        <v>1</v>
      </c>
      <c r="F3" s="3">
        <v>14209316.000000002</v>
      </c>
      <c r="G3" s="5">
        <f>'[1]CN7'!C11</f>
        <v>22.979</v>
      </c>
      <c r="H3" s="5">
        <f>'[1]CN7'!D11</f>
        <v>12.122</v>
      </c>
      <c r="I3" s="5">
        <f>'[1]CN7'!E11</f>
        <v>1.597</v>
      </c>
      <c r="J3" s="5">
        <f>'[1]CN7'!F11</f>
        <v>1.39</v>
      </c>
      <c r="K3" s="5">
        <f>'[1]CN7'!G11</f>
        <v>1.099</v>
      </c>
      <c r="L3" s="5">
        <f>'[1]CN7'!H11</f>
        <v>4.354</v>
      </c>
      <c r="M3" s="5">
        <f>'[1]CN7'!I11</f>
        <v>2.4170000000000003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9.5" customHeight="1">
      <c r="A4" s="1">
        <v>2007</v>
      </c>
      <c r="B4" s="4">
        <v>0.1</v>
      </c>
      <c r="C4" s="4">
        <v>0.15</v>
      </c>
      <c r="D4" s="4">
        <v>0.5</v>
      </c>
      <c r="E4" s="4">
        <v>1</v>
      </c>
      <c r="F4" s="3">
        <v>14250706.000000002</v>
      </c>
      <c r="G4" s="5">
        <f>'[1]CN7'!C12</f>
        <v>23.347</v>
      </c>
      <c r="H4" s="5">
        <f>'[1]CN7'!D12</f>
        <v>12.3</v>
      </c>
      <c r="I4" s="5">
        <f>'[1]CN7'!E12</f>
        <v>1.585</v>
      </c>
      <c r="J4" s="5">
        <f>'[1]CN7'!F12</f>
        <v>1.381</v>
      </c>
      <c r="K4" s="5">
        <f>'[1]CN7'!G12</f>
        <v>1.181</v>
      </c>
      <c r="L4" s="5">
        <f>'[1]CN7'!H12</f>
        <v>4.601</v>
      </c>
      <c r="M4" s="5">
        <f>'[1]CN7'!I12</f>
        <v>2.299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9.5" customHeight="1">
      <c r="A5" s="1">
        <v>2008</v>
      </c>
      <c r="B5" s="4">
        <v>0.1</v>
      </c>
      <c r="C5" s="4">
        <v>0.15</v>
      </c>
      <c r="D5" s="4">
        <v>0.5</v>
      </c>
      <c r="E5" s="4">
        <v>1</v>
      </c>
      <c r="F5" s="3">
        <v>14253313</v>
      </c>
      <c r="G5" s="5">
        <f>'[1]CN7'!C13</f>
        <v>23.595000000000002</v>
      </c>
      <c r="H5" s="5">
        <f>'[1]CN7'!D13</f>
        <v>12.342</v>
      </c>
      <c r="I5" s="5">
        <f>'[1]CN7'!E13</f>
        <v>1.595</v>
      </c>
      <c r="J5" s="5">
        <f>'[1]CN7'!F13</f>
        <v>1.487</v>
      </c>
      <c r="K5" s="5">
        <f>'[1]CN7'!G13</f>
        <v>1.163</v>
      </c>
      <c r="L5" s="5">
        <f>'[1]CN7'!H13</f>
        <v>4.751</v>
      </c>
      <c r="M5" s="5">
        <f>'[1]CN7'!I13</f>
        <v>2.257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9.5" customHeight="1">
      <c r="A6" s="1">
        <v>2009</v>
      </c>
      <c r="B6" s="4">
        <v>0.1</v>
      </c>
      <c r="C6" s="4">
        <v>0.15</v>
      </c>
      <c r="D6" s="4">
        <v>0.5</v>
      </c>
      <c r="E6" s="4">
        <v>1</v>
      </c>
      <c r="F6" s="3">
        <v>14272308</v>
      </c>
      <c r="G6" s="5">
        <f>'[1]CN7'!C14</f>
        <v>24.064</v>
      </c>
      <c r="H6" s="5">
        <f>'[1]CN7'!D14</f>
        <v>12.535</v>
      </c>
      <c r="I6" s="5">
        <f>'[1]CN7'!E14</f>
        <v>1.629</v>
      </c>
      <c r="J6" s="5">
        <f>'[1]CN7'!F14</f>
        <v>1.495</v>
      </c>
      <c r="K6" s="5">
        <f>'[1]CN7'!G14</f>
        <v>1.257</v>
      </c>
      <c r="L6" s="5">
        <f>'[1]CN7'!H14</f>
        <v>4.89</v>
      </c>
      <c r="M6" s="5">
        <f>'[1]CN7'!I14</f>
        <v>2.258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9.5" customHeight="1">
      <c r="A7" s="1">
        <v>2010</v>
      </c>
      <c r="B7" s="4">
        <v>0.1</v>
      </c>
      <c r="C7" s="4">
        <v>0.15</v>
      </c>
      <c r="D7" s="4">
        <v>0.5</v>
      </c>
      <c r="E7" s="4">
        <v>1</v>
      </c>
      <c r="F7" s="3">
        <v>14301105</v>
      </c>
      <c r="G7" s="5">
        <f>'[1]CN7'!C15</f>
        <v>23.865000000000002</v>
      </c>
      <c r="H7" s="5">
        <f>'[1]CN7'!D15</f>
        <v>12.354</v>
      </c>
      <c r="I7" s="5">
        <f>'[1]CN7'!E15</f>
        <v>1.631</v>
      </c>
      <c r="J7" s="5">
        <f>'[1]CN7'!F15</f>
        <v>1.51</v>
      </c>
      <c r="K7" s="5">
        <f>'[1]CN7'!G15</f>
        <v>1.255</v>
      </c>
      <c r="L7" s="5">
        <f>'[1]CN7'!H15</f>
        <v>4.911</v>
      </c>
      <c r="M7" s="5">
        <f>'[1]CN7'!I15</f>
        <v>2.204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9.5" customHeight="1">
      <c r="A8" s="1">
        <v>2011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9.5" customHeight="1">
      <c r="A9" s="1">
        <v>2012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9.5" customHeight="1">
      <c r="A10" s="1">
        <v>2013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99.75" customHeight="1">
      <c r="A12" s="1" t="s">
        <v>1</v>
      </c>
      <c r="B12" s="1" t="s">
        <v>8</v>
      </c>
      <c r="C12" s="1" t="s">
        <v>9</v>
      </c>
      <c r="D12" s="1" t="s">
        <v>11</v>
      </c>
      <c r="E12" s="1" t="s">
        <v>10</v>
      </c>
      <c r="F12" s="1" t="s">
        <v>20</v>
      </c>
      <c r="G12" s="1" t="s">
        <v>25</v>
      </c>
      <c r="H12" s="1" t="s">
        <v>26</v>
      </c>
      <c r="I12" s="1" t="s">
        <v>27</v>
      </c>
      <c r="J12" s="1" t="s">
        <v>28</v>
      </c>
      <c r="K12" s="1" t="s">
        <v>29</v>
      </c>
      <c r="L12" s="1" t="s">
        <v>31</v>
      </c>
      <c r="M12" s="1" t="s">
        <v>30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49.5" customHeight="1">
      <c r="A13" s="1" t="s">
        <v>2</v>
      </c>
      <c r="B13" s="1"/>
      <c r="C13" s="1"/>
      <c r="D13" s="1"/>
      <c r="E13" s="1"/>
      <c r="F13" s="1" t="s">
        <v>21</v>
      </c>
      <c r="G13" s="1" t="s">
        <v>23</v>
      </c>
      <c r="H13" s="1" t="s">
        <v>23</v>
      </c>
      <c r="I13" s="1" t="s">
        <v>23</v>
      </c>
      <c r="J13" s="1" t="s">
        <v>23</v>
      </c>
      <c r="K13" s="1" t="s">
        <v>23</v>
      </c>
      <c r="L13" s="1" t="s">
        <v>23</v>
      </c>
      <c r="M13" s="1" t="s">
        <v>23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49.5" customHeight="1">
      <c r="A14" s="1" t="s">
        <v>3</v>
      </c>
      <c r="B14" s="1"/>
      <c r="C14" s="1"/>
      <c r="D14" s="1"/>
      <c r="E14" s="1"/>
      <c r="F14" s="1" t="s">
        <v>22</v>
      </c>
      <c r="G14" s="1" t="s">
        <v>24</v>
      </c>
      <c r="H14" s="1" t="s">
        <v>24</v>
      </c>
      <c r="I14" s="1" t="s">
        <v>24</v>
      </c>
      <c r="J14" s="1" t="s">
        <v>24</v>
      </c>
      <c r="K14" s="1" t="s">
        <v>24</v>
      </c>
      <c r="L14" s="1" t="s">
        <v>24</v>
      </c>
      <c r="M14" s="1" t="s">
        <v>24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piketty</cp:lastModifiedBy>
  <dcterms:created xsi:type="dcterms:W3CDTF">2010-11-17T18:06:35Z</dcterms:created>
  <dcterms:modified xsi:type="dcterms:W3CDTF">2011-01-12T12:04:23Z</dcterms:modified>
  <cp:category/>
  <cp:version/>
  <cp:contentType/>
  <cp:contentStatus/>
</cp:coreProperties>
</file>